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enanozcan/+/7) BearingCloud/Solutions/Auctions/Auctions/2025/07-2025/MTK/MTK/"/>
    </mc:Choice>
  </mc:AlternateContent>
  <xr:revisionPtr revIDLastSave="0" documentId="8_{86AC9956-542A-3241-911A-9BC4E3535C1C}" xr6:coauthVersionLast="47" xr6:coauthVersionMax="47" xr10:uidLastSave="{00000000-0000-0000-0000-000000000000}"/>
  <bookViews>
    <workbookView xWindow="840" yWindow="2640" windowWidth="26040" windowHeight="14940" xr2:uid="{693BE21B-9D1E-B447-8429-03F50108DAE9}"/>
  </bookViews>
  <sheets>
    <sheet name="Sheet1" sheetId="1" r:id="rId1"/>
  </sheets>
  <calcPr calcId="18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<sst xmlns="http://schemas.openxmlformats.org/spreadsheetml/2006/main" count="11" uniqueCount="11">
  <si>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Row Labels</t>
  </si>
  <si>
    <t>Sum of Gross Weight</t>
  </si>
  <si>
    <t>-</t>
  </si>
  <si>
    <t>MTK+-150-CE-784-P6</t>
  </si>
  <si>
    <t>MTK+-60-RIN-247-P6</t>
  </si>
  <si>
    <t>MTK+-NJ-1040-M-P6</t>
  </si>
  <si>
    <t>MTK+-NJ-1232-M/P6</t>
  </si>
  <si>
    <t>MTK+-O-1485-C-P6</t>
  </si>
  <si>
    <t>(blank)</t>
  </si>
  <si>
    <t>Grand Total</t>
  </si>
  <si>
    <t>Sum of Total 
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</si>
</sst>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$_-;_-* #,##0\ _$\-;_-* &quot;-&quot;??\ _$_-;_-@_-"/>
    <numFmt numFmtId="165" formatCode="_(* #,##0.00_);_(* \(#,##0.00\);_(* &quot;-&quot;??_);_(@_)"/>
  </numFmts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enanozcan/+/7)%20BearingCloud/Solutions/Auction/Auctions/2025/07-2025/MTK/Invoice%20&amp;%20PackingList_20250513_V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ilmaz.Ozcan" refreshedDate="45843.480948032404" createdVersion="8" refreshedVersion="8" minRefreshableVersion="3" recordCount="45" xr:uid="{2A3EE76E-5626-7F49-B12D-7D12C5B7C0EA}">
  <cacheSource type="worksheet">
    <worksheetSource ref="D16:H61" sheet="PL__LOT#2506_EBT_IM7" r:id="rId2"/>
  </cacheSource>
  <cacheFields count="5">
    <cacheField name="Total _x000a_QTY" numFmtId="164">
      <sharedItems containsString="0" containsBlank="1" containsNumber="1" containsInteger="1" minValue="14" maxValue="75"/>
    </cacheField>
    <cacheField name="BrandId" numFmtId="0">
      <sharedItems containsBlank="1"/>
    </cacheField>
    <cacheField name="ProdId" numFmtId="0">
      <sharedItems containsBlank="1" count="7">
        <m/>
        <s v="MTK+-NJ-1232-M/P6"/>
        <s v="-"/>
        <s v="MTK+-O-1485-C-P6"/>
        <s v="MTK+-150-CE-784-P6"/>
        <s v="MTK+-NJ-1040-M-P6"/>
        <s v="MTK+-60-RIN-247-P6"/>
      </sharedItems>
    </cacheField>
    <cacheField name="Net Weight" numFmtId="0">
      <sharedItems containsNonDate="0" containsString="0" containsBlank="1"/>
    </cacheField>
    <cacheField name="Gross Weight" numFmtId="165">
      <sharedItems containsString="0" containsBlank="1" containsNumber="1" containsInteger="1" minValue="437" maxValue="112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">
  <r>
    <m/>
    <m/>
    <x v="0"/>
    <m/>
    <m/>
  </r>
  <r>
    <n v="75"/>
    <s v="MTK+"/>
    <x v="1"/>
    <m/>
    <n v="1126"/>
  </r>
  <r>
    <m/>
    <m/>
    <x v="2"/>
    <m/>
    <m/>
  </r>
  <r>
    <n v="27"/>
    <s v="MTK+"/>
    <x v="3"/>
    <m/>
    <n v="671"/>
  </r>
  <r>
    <m/>
    <m/>
    <x v="2"/>
    <m/>
    <m/>
  </r>
  <r>
    <n v="27"/>
    <s v="MTK+"/>
    <x v="3"/>
    <m/>
    <n v="671"/>
  </r>
  <r>
    <m/>
    <m/>
    <x v="2"/>
    <m/>
    <m/>
  </r>
  <r>
    <n v="27"/>
    <s v="MTK+"/>
    <x v="3"/>
    <m/>
    <n v="671"/>
  </r>
  <r>
    <m/>
    <m/>
    <x v="2"/>
    <m/>
    <m/>
  </r>
  <r>
    <n v="27"/>
    <s v="MTK+"/>
    <x v="3"/>
    <m/>
    <n v="671"/>
  </r>
  <r>
    <m/>
    <m/>
    <x v="2"/>
    <m/>
    <m/>
  </r>
  <r>
    <n v="27"/>
    <s v="MTK+"/>
    <x v="3"/>
    <m/>
    <n v="671"/>
  </r>
  <r>
    <m/>
    <m/>
    <x v="2"/>
    <m/>
    <m/>
  </r>
  <r>
    <n v="27"/>
    <s v="MTK+"/>
    <x v="3"/>
    <m/>
    <n v="671"/>
  </r>
  <r>
    <m/>
    <m/>
    <x v="2"/>
    <m/>
    <m/>
  </r>
  <r>
    <n v="27"/>
    <s v="MTK+"/>
    <x v="3"/>
    <m/>
    <n v="671"/>
  </r>
  <r>
    <m/>
    <m/>
    <x v="2"/>
    <m/>
    <m/>
  </r>
  <r>
    <n v="27"/>
    <s v="MTK+"/>
    <x v="3"/>
    <m/>
    <n v="671"/>
  </r>
  <r>
    <m/>
    <m/>
    <x v="2"/>
    <m/>
    <m/>
  </r>
  <r>
    <n v="27"/>
    <s v="MTK+"/>
    <x v="3"/>
    <m/>
    <n v="671"/>
  </r>
  <r>
    <m/>
    <m/>
    <x v="2"/>
    <m/>
    <m/>
  </r>
  <r>
    <n v="27"/>
    <s v="MTK+"/>
    <x v="3"/>
    <m/>
    <n v="671"/>
  </r>
  <r>
    <m/>
    <m/>
    <x v="2"/>
    <m/>
    <m/>
  </r>
  <r>
    <n v="27"/>
    <s v="MTK+"/>
    <x v="3"/>
    <m/>
    <n v="671"/>
  </r>
  <r>
    <m/>
    <m/>
    <x v="2"/>
    <m/>
    <m/>
  </r>
  <r>
    <n v="26"/>
    <s v="MTK+"/>
    <x v="3"/>
    <m/>
    <n v="671"/>
  </r>
  <r>
    <m/>
    <m/>
    <x v="2"/>
    <m/>
    <m/>
  </r>
  <r>
    <n v="14"/>
    <s v="MTK+"/>
    <x v="4"/>
    <m/>
    <n v="532"/>
  </r>
  <r>
    <m/>
    <m/>
    <x v="2"/>
    <m/>
    <m/>
  </r>
  <r>
    <n v="14"/>
    <s v="MTK+"/>
    <x v="4"/>
    <m/>
    <n v="532"/>
  </r>
  <r>
    <m/>
    <m/>
    <x v="2"/>
    <m/>
    <m/>
  </r>
  <r>
    <n v="14"/>
    <s v="MTK+"/>
    <x v="4"/>
    <m/>
    <n v="532"/>
  </r>
  <r>
    <m/>
    <m/>
    <x v="2"/>
    <m/>
    <m/>
  </r>
  <r>
    <n v="14"/>
    <s v="MTK+"/>
    <x v="4"/>
    <m/>
    <n v="532"/>
  </r>
  <r>
    <m/>
    <m/>
    <x v="2"/>
    <m/>
    <m/>
  </r>
  <r>
    <n v="14"/>
    <s v="MTK+"/>
    <x v="4"/>
    <m/>
    <n v="532"/>
  </r>
  <r>
    <m/>
    <m/>
    <x v="2"/>
    <m/>
    <m/>
  </r>
  <r>
    <n v="14"/>
    <s v="MTK+"/>
    <x v="4"/>
    <m/>
    <n v="532"/>
  </r>
  <r>
    <m/>
    <m/>
    <x v="2"/>
    <m/>
    <m/>
  </r>
  <r>
    <n v="14"/>
    <s v="MTK+"/>
    <x v="4"/>
    <m/>
    <n v="532"/>
  </r>
  <r>
    <m/>
    <m/>
    <x v="2"/>
    <m/>
    <m/>
  </r>
  <r>
    <n v="53"/>
    <s v="MTK+"/>
    <x v="5"/>
    <m/>
    <n v="805"/>
  </r>
  <r>
    <m/>
    <m/>
    <x v="2"/>
    <m/>
    <m/>
  </r>
  <r>
    <n v="20"/>
    <s v="MTK+"/>
    <x v="5"/>
    <m/>
    <n v="437"/>
  </r>
  <r>
    <n v="50"/>
    <s v="MTK+"/>
    <x v="6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E8AAFC-4AF0-C948-B0DF-3B58148912B2}" name="PivotTable6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C9" firstHeaderRow="0" firstDataRow="1" firstDataCol="1"/>
  <pivotFields count="5">
    <pivotField dataField="1" showAll="0"/>
    <pivotField showAll="0"/>
    <pivotField axis="axisRow" showAll="0">
      <items count="8">
        <item x="2"/>
        <item x="4"/>
        <item x="6"/>
        <item x="5"/>
        <item x="1"/>
        <item x="3"/>
        <item x="0"/>
        <item t="default"/>
      </items>
    </pivotField>
    <pivotField showAll="0"/>
    <pivotField dataFiel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Total _x000a_QTY" fld="0" baseField="0" baseItem="0"/>
    <dataField name="Sum of Gross Weigh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4F046-15E4-6040-A634-EA6D3AB7C5B7}">
  <dimension ref="A1:C9"/>
  <sheetViews>
    <sheetView tabSelected="1" workbookViewId="0">
      <selection sqref="A1:C9"/>
    </sheetView>
  </sheetViews>
  <sheetFormatPr baseColWidth="10" defaultRowHeight="16" x14ac:dyDescent="0.2"/>
  <cols>
    <col min="1" max="1" width="41.5" customWidth="1"/>
    <col min="2" max="2" width="14.6640625" bestFit="1" customWidth="1"/>
    <col min="3" max="3" width="18.5" bestFit="1" customWidth="1"/>
  </cols>
  <sheetData>
    <row r="1" spans="1:3" x14ac:dyDescent="0.2">
      <c r="A1" s="2" t="s">
        <v>0</v>
      </c>
      <c r="B1" s="2" t="s">
        <v>10</v>
      </c>
      <c r="C1" t="s">
        <v>1</v>
      </c>
    </row>
    <row r="2" spans="1:3" x14ac:dyDescent="0.2">
      <c r="A2" s="1" t="s">
        <v>2</v>
      </c>
    </row>
    <row r="3" spans="1:3" x14ac:dyDescent="0.2">
      <c r="A3" s="1" t="s">
        <v>3</v>
      </c>
      <c r="B3">
        <v>98</v>
      </c>
      <c r="C3">
        <v>3724</v>
      </c>
    </row>
    <row r="4" spans="1:3" x14ac:dyDescent="0.2">
      <c r="A4" s="1" t="s">
        <v>4</v>
      </c>
      <c r="B4">
        <v>50</v>
      </c>
    </row>
    <row r="5" spans="1:3" x14ac:dyDescent="0.2">
      <c r="A5" s="1" t="s">
        <v>5</v>
      </c>
      <c r="B5">
        <v>73</v>
      </c>
      <c r="C5">
        <v>1242</v>
      </c>
    </row>
    <row r="6" spans="1:3" x14ac:dyDescent="0.2">
      <c r="A6" s="1" t="s">
        <v>6</v>
      </c>
      <c r="B6">
        <v>75</v>
      </c>
      <c r="C6">
        <v>1126</v>
      </c>
    </row>
    <row r="7" spans="1:3" x14ac:dyDescent="0.2">
      <c r="A7" s="1" t="s">
        <v>7</v>
      </c>
      <c r="B7">
        <v>323</v>
      </c>
      <c r="C7">
        <v>8052</v>
      </c>
    </row>
    <row r="8" spans="1:3" x14ac:dyDescent="0.2">
      <c r="A8" s="1" t="s">
        <v>8</v>
      </c>
    </row>
    <row r="9" spans="1:3" x14ac:dyDescent="0.2">
      <c r="A9" s="1" t="s">
        <v>9</v>
      </c>
      <c r="B9">
        <v>619</v>
      </c>
      <c r="C9">
        <v>14144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Ozcan</dc:creator>
  <cp:lastModifiedBy>Kenan Ozcan</cp:lastModifiedBy>
  <dcterms:created xsi:type="dcterms:W3CDTF">2025-07-14T12:51:53Z</dcterms:created>
  <dcterms:modified xsi:type="dcterms:W3CDTF">2025-07-14T13:25:47Z</dcterms:modified>
</cp:coreProperties>
</file>